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D:\Dropbox\ROM\3ds\USUM ARM research\Other Mechanics\"/>
    </mc:Choice>
  </mc:AlternateContent>
  <xr:revisionPtr revIDLastSave="0" documentId="13_ncr:1_{10F595AE-7F8A-40EE-8214-50C90C76700E}" xr6:coauthVersionLast="47" xr6:coauthVersionMax="47" xr10:uidLastSave="{00000000-0000-0000-0000-000000000000}"/>
  <bookViews>
    <workbookView xWindow="-98" yWindow="-98" windowWidth="28996" windowHeight="15796" xr2:uid="{00000000-000D-0000-FFFF-FFFF00000000}"/>
  </bookViews>
  <sheets>
    <sheet name="Sheet1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" i="1" l="1"/>
  <c r="B3" i="1"/>
  <c r="B4" i="1"/>
  <c r="B5" i="1"/>
  <c r="B6" i="1"/>
  <c r="B7" i="1"/>
  <c r="B8" i="1"/>
</calcChain>
</file>

<file path=xl/sharedStrings.xml><?xml version="1.0" encoding="utf-8"?>
<sst xmlns="http://schemas.openxmlformats.org/spreadsheetml/2006/main" count="29" uniqueCount="22">
  <si>
    <t>Offset (file)</t>
  </si>
  <si>
    <t>Offset (Ghidra)</t>
  </si>
  <si>
    <t>00326680</t>
  </si>
  <si>
    <t>File</t>
  </si>
  <si>
    <t>code.bin</t>
  </si>
  <si>
    <t>battle.cro</t>
  </si>
  <si>
    <t>003267D4</t>
  </si>
  <si>
    <t>00326B04</t>
  </si>
  <si>
    <t>003D2C28</t>
  </si>
  <si>
    <t>0076FD70</t>
  </si>
  <si>
    <t>00770644</t>
  </si>
  <si>
    <t>0078D884</t>
  </si>
  <si>
    <t>Stock instruction</t>
  </si>
  <si>
    <t>cmp r0, 0x2D8</t>
  </si>
  <si>
    <t>cmp r1, 0x2D8</t>
  </si>
  <si>
    <t>cmp r5, 0x2D8</t>
  </si>
  <si>
    <t>cmp r7, 0x2D8</t>
  </si>
  <si>
    <t>cmp r2, 0x2D8</t>
  </si>
  <si>
    <t>Note</t>
  </si>
  <si>
    <t>This one defines the highest move ID that Metronome can call</t>
  </si>
  <si>
    <t>New value needs to be a multiple of 4</t>
  </si>
  <si>
    <t>use armconverter.com to convert instructions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</si>
</sst>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3"/>
  <sheetViews>
    <sheetView tabSelected="1" workbookViewId="0">
      <selection activeCell="D13" sqref="D13"/>
    </sheetView>
  </sheetViews>
  <sheetFormatPr defaultRowHeight="14.25" x14ac:dyDescent="0.45"/>
  <cols>
    <col min="1" max="1" width="8.33203125" bestFit="1" customWidth="1"/>
    <col min="2" max="2" width="9.6640625" bestFit="1" customWidth="1"/>
    <col min="3" max="3" width="12.46484375" bestFit="1" customWidth="1"/>
    <col min="4" max="4" width="16" customWidth="1"/>
    <col min="5" max="5" width="50.1328125" customWidth="1"/>
  </cols>
  <sheetData>
    <row r="1" spans="1:5" x14ac:dyDescent="0.45">
      <c r="A1" t="s">
        <v>3</v>
      </c>
      <c r="B1" t="s">
        <v>0</v>
      </c>
      <c r="C1" t="s">
        <v>1</v>
      </c>
      <c r="D1" t="s">
        <v>12</v>
      </c>
      <c r="E1" t="s">
        <v>18</v>
      </c>
    </row>
    <row r="2" spans="1:5" x14ac:dyDescent="0.45">
      <c r="A2" t="s">
        <v>4</v>
      </c>
      <c r="B2" t="str">
        <f>DEC2HEX(HEX2DEC(C2)-HEX2DEC("100000"),8)</f>
        <v>00226680</v>
      </c>
      <c r="C2" s="1" t="s">
        <v>2</v>
      </c>
      <c r="D2" t="s">
        <v>13</v>
      </c>
    </row>
    <row r="3" spans="1:5" x14ac:dyDescent="0.45">
      <c r="A3" t="s">
        <v>4</v>
      </c>
      <c r="B3" t="str">
        <f>DEC2HEX(HEX2DEC(C3)-HEX2DEC("100000"),8)</f>
        <v>002267D4</v>
      </c>
      <c r="C3" t="s">
        <v>6</v>
      </c>
      <c r="D3" t="s">
        <v>13</v>
      </c>
    </row>
    <row r="4" spans="1:5" x14ac:dyDescent="0.45">
      <c r="A4" t="s">
        <v>4</v>
      </c>
      <c r="B4" t="str">
        <f>DEC2HEX(HEX2DEC(C4)-HEX2DEC("100000"),8)</f>
        <v>00226B04</v>
      </c>
      <c r="C4" t="s">
        <v>7</v>
      </c>
      <c r="D4" t="s">
        <v>14</v>
      </c>
    </row>
    <row r="5" spans="1:5" x14ac:dyDescent="0.45">
      <c r="A5" t="s">
        <v>4</v>
      </c>
      <c r="B5" t="str">
        <f>DEC2HEX(HEX2DEC(C5)-HEX2DEC("100000"),8)</f>
        <v>002D2C28</v>
      </c>
      <c r="C5" t="s">
        <v>8</v>
      </c>
      <c r="D5" t="s">
        <v>15</v>
      </c>
    </row>
    <row r="6" spans="1:5" x14ac:dyDescent="0.45">
      <c r="A6" t="s">
        <v>5</v>
      </c>
      <c r="B6" t="str">
        <f>DEC2HEX(HEX2DEC(C6)-HEX2DEC("6dd000"),8)</f>
        <v>00092D70</v>
      </c>
      <c r="C6" t="s">
        <v>9</v>
      </c>
      <c r="D6" t="s">
        <v>16</v>
      </c>
    </row>
    <row r="7" spans="1:5" x14ac:dyDescent="0.45">
      <c r="A7" t="s">
        <v>5</v>
      </c>
      <c r="B7" t="str">
        <f>DEC2HEX(HEX2DEC(C7)-HEX2DEC("6dd000"),8)</f>
        <v>00093644</v>
      </c>
      <c r="C7" s="1" t="s">
        <v>10</v>
      </c>
      <c r="D7" t="s">
        <v>15</v>
      </c>
    </row>
    <row r="8" spans="1:5" x14ac:dyDescent="0.45">
      <c r="A8" t="s">
        <v>5</v>
      </c>
      <c r="B8" t="str">
        <f>DEC2HEX(HEX2DEC(C8)-HEX2DEC("6dd000"),8)</f>
        <v>000B0884</v>
      </c>
      <c r="C8" t="s">
        <v>11</v>
      </c>
      <c r="D8" t="s">
        <v>17</v>
      </c>
      <c r="E8" t="s">
        <v>19</v>
      </c>
    </row>
    <row r="12" spans="1:5" x14ac:dyDescent="0.45">
      <c r="D12" t="s">
        <v>20</v>
      </c>
    </row>
    <row r="13" spans="1:5" x14ac:dyDescent="0.45">
      <c r="D13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</dc:creator>
  <cp:lastModifiedBy>Aryeh Baruch</cp:lastModifiedBy>
  <dcterms:created xsi:type="dcterms:W3CDTF">2015-06-05T18:17:20Z</dcterms:created>
  <dcterms:modified xsi:type="dcterms:W3CDTF">2025-07-17T06:30:17Z</dcterms:modified>
</cp:coreProperties>
</file>